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Luszowska\Desktop\"/>
    </mc:Choice>
  </mc:AlternateContent>
  <xr:revisionPtr revIDLastSave="0" documentId="13_ncr:1_{CCEB4576-92DE-415B-8DB1-D5F14ADF7C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 umów za 02_2024" sheetId="1" r:id="rId1"/>
  </sheets>
  <calcPr calcId="191029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<sst xmlns="http://schemas.openxmlformats.org/spreadsheetml/2006/main" count="240" uniqueCount="159">
  <si>
    <t>Rejestr umów</t>
  </si>
  <si>
    <t>podpisanych od 2024.02.01 do 2024.02.29</t>
  </si>
  <si>
    <t>Nr umowy</t>
  </si>
  <si>
    <t>Podpisano z</t>
  </si>
  <si>
    <t>Wartość</t>
  </si>
  <si>
    <t>Data podpisania</t>
  </si>
  <si>
    <t>Data realiz. od</t>
  </si>
  <si>
    <t>Data realiz. do</t>
  </si>
  <si>
    <t>Szczegóły</t>
  </si>
  <si>
    <t>Tryb</t>
  </si>
  <si>
    <t>WIS.272.8.2024</t>
  </si>
  <si>
    <t>Andrzej Skowroński</t>
  </si>
  <si>
    <t>Koncert zespołu 2m Acoustic Band, nagłośnienie i konferansjerka zabawy tanecznej dla mieszkańców, 10 lutego 2024 r.</t>
  </si>
  <si>
    <t> </t>
  </si>
  <si>
    <t>art. 11 ust. 5 pkt 2 - działaln kulturalna - organizacja wystaw, koncertów, konkursów, festiwali itp</t>
  </si>
  <si>
    <t>WIS.272.9.2024</t>
  </si>
  <si>
    <t>ZAiKS</t>
  </si>
  <si>
    <t>Opłata ZAiKS - D-J (utwory do tańca) w ramach zabawy karnawałowej dla dzieci.</t>
  </si>
  <si>
    <t>art. 2 ust.1 pkt 1 zamówienie klasyczne lub konkurs o wartości poniżej 130 000 złotych</t>
  </si>
  <si>
    <t>WIS.272.10.2024</t>
  </si>
  <si>
    <t>Miejski Ośrodek Kultury</t>
  </si>
  <si>
    <t>Porozumienie z MOK w sprawie projektu BO2024 pn. "Czas na angielski - język angielski dla mieszkańców Pruszkowa"</t>
  </si>
  <si>
    <t>nie podlega zamówieniom publicznym</t>
  </si>
  <si>
    <t>WIS.272.11.2024</t>
  </si>
  <si>
    <t>Porozumienie z MOK w sprawie projektu BO2024 pn. "Pikniki, zajęcia plenerowe i wolontariat w Malichach"</t>
  </si>
  <si>
    <t>WIS.272.12.2024</t>
  </si>
  <si>
    <t>Porozumienie z MOK w sprawie projektu BO2024 pn. "Świetlica osiedlowa dla mieszkańców - Malichy - Tworki"</t>
  </si>
  <si>
    <t>WIS.272.13.2024</t>
  </si>
  <si>
    <t>Opłata ZAiKS - koncert zespołu 2m Acoustc Bend (utwory do tańca) w ramach zabawy karnawałowej dla dorosych.</t>
  </si>
  <si>
    <t>WIS.272.18.2024</t>
  </si>
  <si>
    <t>MKS Znicz</t>
  </si>
  <si>
    <t>Dotacja celowa z budżetu JST na zadanie "Szkolenie dzieci i młodzieży, mieszkańców Pruszkowa z rocznika 2005 i młodsi w różnych dyscyplinach sportu" (tzw. sport młodzieżowy)</t>
  </si>
  <si>
    <t>WIS.272.14.2024</t>
  </si>
  <si>
    <t>WIS.272.15.2024</t>
  </si>
  <si>
    <t>MKS Pruszków</t>
  </si>
  <si>
    <t>WIS.272.16.2024</t>
  </si>
  <si>
    <t>WIS.272.17.2024</t>
  </si>
  <si>
    <t>WIS.272.19.2024</t>
  </si>
  <si>
    <t>Uczniowski Klub Sportowy "SUPLES PRUSZKÓW"</t>
  </si>
  <si>
    <t>WIS.272.20.2024</t>
  </si>
  <si>
    <t>UKS Kata</t>
  </si>
  <si>
    <t>WRI.7031.6.2024</t>
  </si>
  <si>
    <t>Marcin Bujnowski AB Pracownia Projektowa</t>
  </si>
  <si>
    <t>Wykonanie przedmiaru robót, kosztorysu inwestorskiego oraz specyfikacji technicznej na wykonanie remontów w placówkach oświatowych w Pruszkowie</t>
  </si>
  <si>
    <t>WIS.272.21.2024</t>
  </si>
  <si>
    <t>Uczniowski Klub Sportowy "SMS KAPRY Pruszków"</t>
  </si>
  <si>
    <t>WRI.7031.7.2024</t>
  </si>
  <si>
    <t>ROBIMART Sp. z o.o</t>
  </si>
  <si>
    <t>Aktualizacjia kosztorysów inwestorskich wszystkich branż dla dokumentacji na budowę ul. Przytorowej w Pruszkowie.</t>
  </si>
  <si>
    <t>WOS/13/2024</t>
  </si>
  <si>
    <t>Pinlux Paweł Pińkowski</t>
  </si>
  <si>
    <t>usługi porządkowe i ogrodnicze - prace rozliczane kosztorysowo tzw. umowa "z metra"</t>
  </si>
  <si>
    <t>WGM 8/2024</t>
  </si>
  <si>
    <t>HAMMER WYBURZENIA Michał Koszołko</t>
  </si>
  <si>
    <t>Rozbiórka wolnostojącego budynku nr 3 przy ulicy Lipowj 53/55 w Pruszkowie- UMOWA</t>
  </si>
  <si>
    <t>WGM 6/2024</t>
  </si>
  <si>
    <t>Przedsiębiorstwo Usług Geodezyjno - Kartograficznych "Kujawski - Nosecki - Kunicki" s.c.</t>
  </si>
  <si>
    <t>Opracowania geodezyjne (mapy + dokumentacja) - zlecenie jednostkowe do UMOWY</t>
  </si>
  <si>
    <t>WGM 5/2024</t>
  </si>
  <si>
    <t>PRZEDSIĘBIORSTWO USŁUG GEODEZYJNO-KARTOGFRAFICZNYCH "GIEŁDA" S.M. MISZKURKOWIE</t>
  </si>
  <si>
    <t>Opracowania geodezyjne - Zlecenia jednostkowe na podstawie UMOWY</t>
  </si>
  <si>
    <t>WGM NR 7/2024</t>
  </si>
  <si>
    <t>RZECZOZNAWSTWO MAJĄTKOWE S.C. MAREK JUSZCZAK, SYLWIA JUSZCZAK, MACIEJ JUSZCZAK</t>
  </si>
  <si>
    <t>OPRACOWANIA I OPINIE BIEGŁYCH - UMOWA</t>
  </si>
  <si>
    <t>WOS/14/2024 E</t>
  </si>
  <si>
    <t>Pracownia Projektowa</t>
  </si>
  <si>
    <t>Projket przebudowy placcu zabaw przy Szkole nr 2 - BO</t>
  </si>
  <si>
    <t>WOS/14/2024 D</t>
  </si>
  <si>
    <t>Projekt ścieżki edukacyjnej przy Szkole Podstawowej nr 10-BO</t>
  </si>
  <si>
    <t>WOS/14/2024 C</t>
  </si>
  <si>
    <t>Wykonanie dokuemntacji projektowej dla placcu zabaw przy Żłobku nr 1 - BO</t>
  </si>
  <si>
    <t>WOS/14/2024 B</t>
  </si>
  <si>
    <t>Wuykonanie dokuemntacji projektowej dla zadania Aktywny wypoczyne mieszkańców dz. Bąki - BO</t>
  </si>
  <si>
    <t>WOS/14/2024 A</t>
  </si>
  <si>
    <t>Wykonanie dokumentacji projektowej placu zabaw przy Szkole Podstawowej nr 8 - BO2024</t>
  </si>
  <si>
    <t>23-G1/UP/06293</t>
  </si>
  <si>
    <t>PGE Dystrybucja S.A.</t>
  </si>
  <si>
    <t>Przyłączenie do sieci dystrybucyjnej PGE Dystrybucja S.A. obiektu: ładowarka samochodowa przy ul. J.I. Kraszewskiego 14/16 dz. nr 79/2</t>
  </si>
  <si>
    <t>WRI.7031.8.2024</t>
  </si>
  <si>
    <t>Artur Grochowski AG System</t>
  </si>
  <si>
    <t>Miejscowa wymiana nieszczelnej instalacji kanalizacyjnej w budynku Przedszkola Miejskiego nr 14 ul. Jasna</t>
  </si>
  <si>
    <t>WIS.272.22.2024</t>
  </si>
  <si>
    <t>Chilico - Karolina Sobczyk</t>
  </si>
  <si>
    <t>Uaktualnienie Strategii Ochrony Zdrowia Psychicznego zgodnie z założeniami Narodowego Programu Ochrony Zdrowia Psychicznego na lata 2023-2030.</t>
  </si>
  <si>
    <t>WIS.272.23.2024</t>
  </si>
  <si>
    <t>Wojciech Bomba "Mr.Bomba"</t>
  </si>
  <si>
    <t>Transport, montaż, demontaż i obsługa słuchawk bezprzewodowych z systemem silent pod organizację wydarzenia "Silent Disco" 13.02.2024 r.</t>
  </si>
  <si>
    <t>WIS.272.24.2024</t>
  </si>
  <si>
    <t>Szkoła Podstawowa nr 5</t>
  </si>
  <si>
    <t>Użyczenie sal w SP 5 pod organizację balu dla mieszkańcow Pruszkowa.</t>
  </si>
  <si>
    <t>WPP.272.4.2024</t>
  </si>
  <si>
    <t>Ustalenie jednorazowej opłaty z tytułu wzrostu wartości nieruchomości w związku z uchwaleniem miejscowego planu zagospodarowania przestrzennego oraz z uwagi na zbycie nieruchomości przez właściciela nieruchomości lub odszkodowanie z tytułu obniżenia wartości nieruchomości - zgodnie z art. 36. i art. 37 ustawy z dnia 27 marca 2003 r. o planowaniu i zagospodarowaniu przestrzennym - wycena wartości nieruchomości w formie operatu szacunkowego. Wycena musi być wykonana zgodnie z zapisami ustawy z dnia 27 marca 2003 r. o planowaniu i zagospodarowaniu przestrzennym oraz ustawy z dnia 21 sierpnia 1997 r. o gospodarce nieruchomościami i innymi aktami wykonawczymi.</t>
  </si>
  <si>
    <t>WOS/15/2024</t>
  </si>
  <si>
    <t>POLFALCON</t>
  </si>
  <si>
    <t>usługi sokolnicze - zabezpieczenie Parku Kościuszki</t>
  </si>
  <si>
    <t>WIS.272.25.2024</t>
  </si>
  <si>
    <t>STOWARZYSZENIE PRUSZKOWIANKA</t>
  </si>
  <si>
    <t>Dotacja celowa z budżetu JST na zadanie "Edukacja muzyczna mieszkańców Pruszkowa"</t>
  </si>
  <si>
    <t>WIS.272.26.2024</t>
  </si>
  <si>
    <t>UKS Ulisses Team</t>
  </si>
  <si>
    <t>WRI.7031.9.2024</t>
  </si>
  <si>
    <t>Studium Reklamy DIGIDION SP. z o.o.</t>
  </si>
  <si>
    <t>Wykonanie projektu, realizacja oraz dostawa i montaż tablicy informacyjno-pamiątkowej 1 szt. - dofinansowanie z funduszy zewnętrznych ul. Nowoinżynierska</t>
  </si>
  <si>
    <t>WRI.7031.9.2024*</t>
  </si>
  <si>
    <t>Wykonanie projektu, realizacja oraz dostawa i montaż tablic informacyjno-pamiątkowych 2 szt. - dofinansowanie z funduszy rządowych i budżetu państwa ul. Grunwaldzka i wiadukt</t>
  </si>
  <si>
    <t>WIS.272.27.2024</t>
  </si>
  <si>
    <t>Dotacja celowa z budżetu JST na zadanie "Kompleksowa organizacja udziału reprezentantów pruszkowskich szkół podstawowych w Mazowieckich Igrzyskach Młodzieży Szkolnej" (tzw. MIMS)</t>
  </si>
  <si>
    <t>WIS.272.28.2024</t>
  </si>
  <si>
    <t>Zespół Tańca Ludowego "Pruszkowiacy"</t>
  </si>
  <si>
    <t>Porozumienie z ZTL w sprawie projektu BO2024 pn. "II Pruszkowski Festiwal Orkiestr Dętych"</t>
  </si>
  <si>
    <t>WRI.7031.10.2024</t>
  </si>
  <si>
    <t>JPK Inżynieria Sp. z o.o.</t>
  </si>
  <si>
    <t>Projekt budowy chodnika w ul. Zachodniej na odcinku od ul. Zdziarskiej do rz. Żbikówki</t>
  </si>
  <si>
    <t>WPP.272.5.2024</t>
  </si>
  <si>
    <t>Archisplan Studio Arch. Izabela Sobierajska</t>
  </si>
  <si>
    <t>opracowanie projektu decyzji o warunkach zabudowy wraz z uzasadnieniem i analizą funkcji oraz cech zabudowy i zagospodarowania terenu na terenie gminy Miasta Pruszkowa dla inwestycji polegającej na budowie budynku mieszkalnego wielorodzinnego z usługami, częścią garażową wraz z niezbędną infrastrukturą techniczną na terenie działek o nr ew. 241/8, 241/9, 241/10 z obrębu 18 położonej przy ul. Staszica 1C w Pruszkowie (WPP.6730.2.2024.ZB).</t>
  </si>
  <si>
    <t>WPP.272.6.2024</t>
  </si>
  <si>
    <t>opracowanie projektu decyzji o warunkach zabudowy wraz z uzasadnieniem i analizą funkcji oraz cech zabudowy i zagospodarowania terenu na terenie gminy Miasta Pruszkowa dla inwestycji polegającej na budowie budynku mieszkalnego wielorodzinnego z częścią usługowo- handlową na parterze i na pierwszym piętrze oraz garażem podziemnym i garażem na poziomie parteru i/lub parkingiem terenowym wraz z niezbędną infrastrukturą techniczną na terenie działek o nr ew. 22/32, 22/34 z obrębu 18 położonej przy ul. Staszica w Pruszkowie (WPP.6730.3.2024.MZ).</t>
  </si>
  <si>
    <t>WED.4464.54U.2023/2024</t>
  </si>
  <si>
    <t>Refundacja kosztów dowozu dzieci niepełnosprawnych zamieszkałych na terenie miasta Pruszkowa do placówek oświatowych</t>
  </si>
  <si>
    <t>WIS.272.29.2024</t>
  </si>
  <si>
    <t>Uczniowski Klub Sportowy Gladiatorzy</t>
  </si>
  <si>
    <t>WSR.3.2024</t>
  </si>
  <si>
    <t>MM2021 Spółka z ograniczoną odpwoiedzialną</t>
  </si>
  <si>
    <t>wymiana szyb w wiatach przystankowych przy ul. Błońskiej, Al. Armii Krajowej, ul. Partyzantów</t>
  </si>
  <si>
    <t>30.12.1899</t>
  </si>
  <si>
    <t>WED.4464.55U.2023/2024</t>
  </si>
  <si>
    <t>WOS/16/2024</t>
  </si>
  <si>
    <t>AIRLY SPÓŁKA Z OGRANICZONĄ ODPOWIEDZIALNOŚCIĄ</t>
  </si>
  <si>
    <t>odczyt sensorów na platformie Airly</t>
  </si>
  <si>
    <t>ZAMÓWIENIE Z 20/02/2024</t>
  </si>
  <si>
    <t>Fundacja Ziemi Grodziskiej</t>
  </si>
  <si>
    <t>OGŁOSZENIA W PRASIE - Zlecenie /Umowy</t>
  </si>
  <si>
    <t>WOA.272.1.11.2024.BRM</t>
  </si>
  <si>
    <t>Meritus Biuroserwis Spółka z o.o.</t>
  </si>
  <si>
    <t>Zakup art. spożywczych na potrzeby działalności Rady Miasta</t>
  </si>
  <si>
    <t>WTI.272.2.7.2024</t>
  </si>
  <si>
    <t>Praxis Łódź Pilecka i Petlak</t>
  </si>
  <si>
    <t>Zakup oryginalnych materiałów eksploatacyjnych do drukarek dla Urzędu Miasta Pruszkowa z dostawą do siedziby zamawiającego</t>
  </si>
  <si>
    <t>WSR.4.2024</t>
  </si>
  <si>
    <t>ZAKŁAD USŁUG TERENOWYCH BUDOWALNYCH I PORZĄDKOWYCH MARGOT EXPERT SP. Z O.O.</t>
  </si>
  <si>
    <t>wymiana szyb w wiatach przystankowych</t>
  </si>
  <si>
    <t>1/02/K/2024</t>
  </si>
  <si>
    <t>Architekt Joanna Wójcik</t>
  </si>
  <si>
    <t>Wykonanie projektu budowlanego i technicznego przybudowy piwnic w budynku mieszklanym ul Cicha 11</t>
  </si>
  <si>
    <t>3/02/ZK/2024</t>
  </si>
  <si>
    <t>DB UNIT ELEKTRA Spółka z Ograniczoną Odpowiedzialnością</t>
  </si>
  <si>
    <t>Wykonanie dokumentacji projektowej wymiany instalacji elektrycznej WLZ w budynku mieszkalnym wielorodzinnym przy Ogrodowej 2 w Pruszkowie - umowa TBS</t>
  </si>
  <si>
    <t>WPP.273.1.2024</t>
  </si>
  <si>
    <t>PRZEGLĄD REGIONALNY MIKAWAS SP. z o.o.</t>
  </si>
  <si>
    <t>Ogłoszenie Prezydenta Miasta Pruszkowa w prasie - zawiaodomienie o wyłożeniu do publicznego wglądu projektu miejscowego planu zagospodarowania przestrzennego części obszaru miasta Pruszkowa - Kopernika - Obszar I i Obszar II</t>
  </si>
  <si>
    <t>WFB.032.3.2024</t>
  </si>
  <si>
    <t>Komenda Stołeczna Policji</t>
  </si>
  <si>
    <t>Środki finansowe z przeznaczeniem na rekompensatę pieniężną dla funkcjonariuszy Policji za czas służby prewencyjnej - służby ponadnormatywne.</t>
  </si>
  <si>
    <t>WTI.272.2.10.2024</t>
  </si>
  <si>
    <t>U.I. Info-System Roman i Tadeusz Groszek s.j.</t>
  </si>
  <si>
    <t>Moduł łączący EZD z systemem INFO-System w zakresie zajęcia pasa drogowego</t>
  </si>
  <si>
    <t>----- koniec wydruku -------</t>
  </si>
  <si>
    <t>osoba prywatna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</si>
</sst>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 wrapText="1"/>
    </xf>
    <xf numFmtId="14" fontId="19" fillId="0" borderId="10" xfId="0" applyNumberFormat="1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4" fontId="0" fillId="0" borderId="0" xfId="0" applyNumberFormat="1"/>
    <xf numFmtId="4" fontId="20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13" xfId="0" applyFont="1" applyBorder="1" applyAlignment="1">
      <alignment horizontal="left" wrapText="1"/>
    </xf>
    <xf numFmtId="164" fontId="20" fillId="0" borderId="0" xfId="0" applyNumberFormat="1" applyFont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4" fontId="16" fillId="0" borderId="11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showGridLines="0" tabSelected="1" zoomScaleNormal="100" workbookViewId="0">
      <selection activeCell="B52" sqref="B52"/>
    </sheetView>
  </sheetViews>
  <sheetFormatPr defaultRowHeight="15" x14ac:dyDescent="0.25"/>
  <cols>
    <col min="1" max="1" width="16" customWidth="1"/>
    <col min="2" max="2" width="30" customWidth="1"/>
    <col min="3" max="3" width="55.85546875" customWidth="1"/>
    <col min="4" max="4" width="15.42578125" style="8" customWidth="1"/>
    <col min="5" max="7" width="11" customWidth="1"/>
    <col min="8" max="8" width="52.7109375" customWidth="1"/>
  </cols>
  <sheetData>
    <row r="1" spans="1:8" x14ac:dyDescent="0.25">
      <c r="A1" s="1" t="s">
        <v>0</v>
      </c>
    </row>
    <row r="3" spans="1:8" x14ac:dyDescent="0.25">
      <c r="A3" s="2" t="s">
        <v>1</v>
      </c>
    </row>
    <row r="4" spans="1:8" ht="15.75" thickBot="1" x14ac:dyDescent="0.3"/>
    <row r="5" spans="1:8" ht="23.25" thickBot="1" x14ac:dyDescent="0.3">
      <c r="A5" s="5" t="s">
        <v>2</v>
      </c>
      <c r="B5" s="6" t="s">
        <v>3</v>
      </c>
      <c r="C5" s="6" t="s">
        <v>8</v>
      </c>
      <c r="D5" s="9" t="s">
        <v>4</v>
      </c>
      <c r="E5" s="6" t="s">
        <v>5</v>
      </c>
      <c r="F5" s="6" t="s">
        <v>6</v>
      </c>
      <c r="G5" s="6" t="s">
        <v>7</v>
      </c>
      <c r="H5" s="5" t="s">
        <v>9</v>
      </c>
    </row>
    <row r="6" spans="1:8" ht="35.1" customHeight="1" thickBot="1" x14ac:dyDescent="0.3">
      <c r="A6" s="7" t="s">
        <v>10</v>
      </c>
      <c r="B6" s="3" t="s">
        <v>11</v>
      </c>
      <c r="C6" s="3" t="s">
        <v>12</v>
      </c>
      <c r="D6" s="10">
        <v>8856</v>
      </c>
      <c r="E6" s="4">
        <v>45323</v>
      </c>
      <c r="F6" s="4">
        <v>45323</v>
      </c>
      <c r="G6" s="4">
        <v>45657</v>
      </c>
      <c r="H6" s="11" t="s">
        <v>14</v>
      </c>
    </row>
    <row r="7" spans="1:8" ht="35.1" customHeight="1" thickBot="1" x14ac:dyDescent="0.3">
      <c r="A7" s="7" t="s">
        <v>15</v>
      </c>
      <c r="B7" s="3" t="s">
        <v>16</v>
      </c>
      <c r="C7" s="3" t="s">
        <v>17</v>
      </c>
      <c r="D7" s="10">
        <v>187.18</v>
      </c>
      <c r="E7" s="4">
        <v>45323</v>
      </c>
      <c r="F7" s="4">
        <v>45323</v>
      </c>
      <c r="G7" s="4">
        <v>45657</v>
      </c>
      <c r="H7" s="11" t="s">
        <v>18</v>
      </c>
    </row>
    <row r="8" spans="1:8" ht="35.1" customHeight="1" thickBot="1" x14ac:dyDescent="0.3">
      <c r="A8" s="7" t="s">
        <v>19</v>
      </c>
      <c r="B8" s="3" t="s">
        <v>20</v>
      </c>
      <c r="C8" s="3" t="s">
        <v>21</v>
      </c>
      <c r="D8" s="10">
        <v>120000</v>
      </c>
      <c r="E8" s="4">
        <v>45323</v>
      </c>
      <c r="F8" s="4">
        <v>45323</v>
      </c>
      <c r="G8" s="4">
        <v>45657</v>
      </c>
      <c r="H8" s="11" t="s">
        <v>22</v>
      </c>
    </row>
    <row r="9" spans="1:8" ht="35.1" customHeight="1" thickBot="1" x14ac:dyDescent="0.3">
      <c r="A9" s="7" t="s">
        <v>23</v>
      </c>
      <c r="B9" s="3" t="s">
        <v>20</v>
      </c>
      <c r="C9" s="3" t="s">
        <v>24</v>
      </c>
      <c r="D9" s="10">
        <v>85000</v>
      </c>
      <c r="E9" s="4">
        <v>45323</v>
      </c>
      <c r="F9" s="4">
        <v>45323</v>
      </c>
      <c r="G9" s="4">
        <v>45596</v>
      </c>
      <c r="H9" s="11" t="s">
        <v>22</v>
      </c>
    </row>
    <row r="10" spans="1:8" ht="35.1" customHeight="1" thickBot="1" x14ac:dyDescent="0.3">
      <c r="A10" s="7" t="s">
        <v>25</v>
      </c>
      <c r="B10" s="3" t="s">
        <v>20</v>
      </c>
      <c r="C10" s="3" t="s">
        <v>26</v>
      </c>
      <c r="D10" s="10">
        <v>120000</v>
      </c>
      <c r="E10" s="4">
        <v>45323</v>
      </c>
      <c r="F10" s="4">
        <v>45323</v>
      </c>
      <c r="G10" s="4">
        <v>45657</v>
      </c>
      <c r="H10" s="11" t="s">
        <v>22</v>
      </c>
    </row>
    <row r="11" spans="1:8" ht="41.1" customHeight="1" thickBot="1" x14ac:dyDescent="0.3">
      <c r="A11" s="7" t="s">
        <v>27</v>
      </c>
      <c r="B11" s="3" t="s">
        <v>16</v>
      </c>
      <c r="C11" s="3" t="s">
        <v>28</v>
      </c>
      <c r="D11" s="10">
        <v>938</v>
      </c>
      <c r="E11" s="4">
        <v>45323</v>
      </c>
      <c r="F11" s="4">
        <v>45323</v>
      </c>
      <c r="G11" s="4">
        <v>45657</v>
      </c>
      <c r="H11" s="11" t="s">
        <v>18</v>
      </c>
    </row>
    <row r="12" spans="1:8" ht="41.1" customHeight="1" thickBot="1" x14ac:dyDescent="0.3">
      <c r="A12" s="7" t="s">
        <v>29</v>
      </c>
      <c r="B12" s="3" t="s">
        <v>30</v>
      </c>
      <c r="C12" s="3" t="s">
        <v>31</v>
      </c>
      <c r="D12" s="10">
        <v>35000</v>
      </c>
      <c r="E12" s="4">
        <v>45323</v>
      </c>
      <c r="F12" s="4">
        <v>45323</v>
      </c>
      <c r="G12" s="4">
        <v>45657</v>
      </c>
      <c r="H12" s="11" t="s">
        <v>22</v>
      </c>
    </row>
    <row r="13" spans="1:8" ht="41.1" customHeight="1" thickBot="1" x14ac:dyDescent="0.3">
      <c r="A13" s="7" t="s">
        <v>32</v>
      </c>
      <c r="B13" s="3" t="s">
        <v>30</v>
      </c>
      <c r="C13" s="3" t="s">
        <v>31</v>
      </c>
      <c r="D13" s="10">
        <v>616000</v>
      </c>
      <c r="E13" s="4">
        <v>45323</v>
      </c>
      <c r="F13" s="4">
        <v>45323</v>
      </c>
      <c r="G13" s="4">
        <v>45657</v>
      </c>
      <c r="H13" s="11" t="s">
        <v>22</v>
      </c>
    </row>
    <row r="14" spans="1:8" ht="41.1" customHeight="1" thickBot="1" x14ac:dyDescent="0.3">
      <c r="A14" s="7" t="s">
        <v>33</v>
      </c>
      <c r="B14" s="3" t="s">
        <v>34</v>
      </c>
      <c r="C14" s="3" t="s">
        <v>31</v>
      </c>
      <c r="D14" s="10">
        <v>29500</v>
      </c>
      <c r="E14" s="4">
        <v>45323</v>
      </c>
      <c r="F14" s="4">
        <v>45323</v>
      </c>
      <c r="G14" s="4">
        <v>45657</v>
      </c>
      <c r="H14" s="11" t="s">
        <v>22</v>
      </c>
    </row>
    <row r="15" spans="1:8" ht="41.1" customHeight="1" thickBot="1" x14ac:dyDescent="0.3">
      <c r="A15" s="7" t="s">
        <v>35</v>
      </c>
      <c r="B15" s="3" t="s">
        <v>34</v>
      </c>
      <c r="C15" s="3" t="s">
        <v>31</v>
      </c>
      <c r="D15" s="10">
        <v>143600</v>
      </c>
      <c r="E15" s="4">
        <v>45323</v>
      </c>
      <c r="F15" s="4">
        <v>45323</v>
      </c>
      <c r="G15" s="4">
        <v>45657</v>
      </c>
      <c r="H15" s="11" t="s">
        <v>22</v>
      </c>
    </row>
    <row r="16" spans="1:8" ht="41.1" customHeight="1" thickBot="1" x14ac:dyDescent="0.3">
      <c r="A16" s="7" t="s">
        <v>36</v>
      </c>
      <c r="B16" s="3" t="s">
        <v>34</v>
      </c>
      <c r="C16" s="3" t="s">
        <v>31</v>
      </c>
      <c r="D16" s="10">
        <v>26200</v>
      </c>
      <c r="E16" s="4">
        <v>45323</v>
      </c>
      <c r="F16" s="4">
        <v>45323</v>
      </c>
      <c r="G16" s="4">
        <v>45657</v>
      </c>
      <c r="H16" s="11" t="s">
        <v>22</v>
      </c>
    </row>
    <row r="17" spans="1:8" ht="41.1" customHeight="1" thickBot="1" x14ac:dyDescent="0.3">
      <c r="A17" s="7" t="s">
        <v>37</v>
      </c>
      <c r="B17" s="3" t="s">
        <v>38</v>
      </c>
      <c r="C17" s="3" t="s">
        <v>31</v>
      </c>
      <c r="D17" s="10">
        <v>12000</v>
      </c>
      <c r="E17" s="4">
        <v>45323</v>
      </c>
      <c r="F17" s="4">
        <v>45323</v>
      </c>
      <c r="G17" s="4">
        <v>45657</v>
      </c>
      <c r="H17" s="11" t="s">
        <v>22</v>
      </c>
    </row>
    <row r="18" spans="1:8" ht="41.1" customHeight="1" thickBot="1" x14ac:dyDescent="0.3">
      <c r="A18" s="7" t="s">
        <v>39</v>
      </c>
      <c r="B18" s="3" t="s">
        <v>40</v>
      </c>
      <c r="C18" s="3" t="s">
        <v>31</v>
      </c>
      <c r="D18" s="10">
        <v>20000</v>
      </c>
      <c r="E18" s="4">
        <v>45323</v>
      </c>
      <c r="F18" s="4">
        <v>45323</v>
      </c>
      <c r="G18" s="4">
        <v>45565</v>
      </c>
      <c r="H18" s="11" t="s">
        <v>22</v>
      </c>
    </row>
    <row r="19" spans="1:8" ht="41.1" customHeight="1" thickBot="1" x14ac:dyDescent="0.3">
      <c r="A19" s="7" t="s">
        <v>41</v>
      </c>
      <c r="B19" s="3" t="s">
        <v>42</v>
      </c>
      <c r="C19" s="3" t="s">
        <v>43</v>
      </c>
      <c r="D19" s="10">
        <v>14760</v>
      </c>
      <c r="E19" s="4">
        <v>45323</v>
      </c>
      <c r="F19" s="4">
        <v>45323</v>
      </c>
      <c r="G19" s="4">
        <v>45547</v>
      </c>
      <c r="H19" s="11" t="s">
        <v>18</v>
      </c>
    </row>
    <row r="20" spans="1:8" ht="41.1" customHeight="1" thickBot="1" x14ac:dyDescent="0.3">
      <c r="A20" s="7" t="s">
        <v>44</v>
      </c>
      <c r="B20" s="3" t="s">
        <v>45</v>
      </c>
      <c r="C20" s="3" t="s">
        <v>31</v>
      </c>
      <c r="D20" s="10">
        <v>102000</v>
      </c>
      <c r="E20" s="4">
        <v>45323</v>
      </c>
      <c r="F20" s="4">
        <v>45323</v>
      </c>
      <c r="G20" s="4">
        <v>45657</v>
      </c>
      <c r="H20" s="11" t="s">
        <v>22</v>
      </c>
    </row>
    <row r="21" spans="1:8" ht="35.1" customHeight="1" thickBot="1" x14ac:dyDescent="0.3">
      <c r="A21" s="7" t="s">
        <v>46</v>
      </c>
      <c r="B21" s="3" t="s">
        <v>47</v>
      </c>
      <c r="C21" s="3" t="s">
        <v>48</v>
      </c>
      <c r="D21" s="10">
        <v>3690</v>
      </c>
      <c r="E21" s="4">
        <v>45324</v>
      </c>
      <c r="F21" s="4">
        <v>45324</v>
      </c>
      <c r="G21" s="4">
        <v>45338</v>
      </c>
      <c r="H21" s="11" t="s">
        <v>18</v>
      </c>
    </row>
    <row r="22" spans="1:8" ht="35.1" customHeight="1" thickBot="1" x14ac:dyDescent="0.3">
      <c r="A22" s="7" t="s">
        <v>49</v>
      </c>
      <c r="B22" s="3" t="s">
        <v>50</v>
      </c>
      <c r="C22" s="3" t="s">
        <v>51</v>
      </c>
      <c r="D22" s="10">
        <v>53000</v>
      </c>
      <c r="E22" s="4">
        <v>45327</v>
      </c>
      <c r="F22" s="4">
        <v>45327</v>
      </c>
      <c r="G22" s="4">
        <v>45657</v>
      </c>
      <c r="H22" s="11" t="s">
        <v>18</v>
      </c>
    </row>
    <row r="23" spans="1:8" ht="35.1" customHeight="1" thickBot="1" x14ac:dyDescent="0.3">
      <c r="A23" s="7" t="s">
        <v>52</v>
      </c>
      <c r="B23" s="3" t="s">
        <v>53</v>
      </c>
      <c r="C23" s="3" t="s">
        <v>54</v>
      </c>
      <c r="D23" s="10">
        <v>121770</v>
      </c>
      <c r="E23" s="4">
        <v>45327</v>
      </c>
      <c r="F23" s="4">
        <v>45329</v>
      </c>
      <c r="G23" s="4">
        <v>45337</v>
      </c>
      <c r="H23" s="11" t="s">
        <v>18</v>
      </c>
    </row>
    <row r="24" spans="1:8" ht="51.75" customHeight="1" thickBot="1" x14ac:dyDescent="0.3">
      <c r="A24" s="7" t="s">
        <v>55</v>
      </c>
      <c r="B24" s="3" t="s">
        <v>56</v>
      </c>
      <c r="C24" s="3" t="s">
        <v>57</v>
      </c>
      <c r="D24" s="10">
        <v>13905</v>
      </c>
      <c r="E24" s="4">
        <v>45327</v>
      </c>
      <c r="F24" s="4">
        <v>45327</v>
      </c>
      <c r="G24" s="4">
        <v>45646</v>
      </c>
      <c r="H24" s="11" t="s">
        <v>18</v>
      </c>
    </row>
    <row r="25" spans="1:8" ht="43.5" customHeight="1" thickBot="1" x14ac:dyDescent="0.3">
      <c r="A25" s="7" t="s">
        <v>58</v>
      </c>
      <c r="B25" s="3" t="s">
        <v>59</v>
      </c>
      <c r="C25" s="3" t="s">
        <v>60</v>
      </c>
      <c r="D25" s="10">
        <v>62928</v>
      </c>
      <c r="E25" s="4">
        <v>45327</v>
      </c>
      <c r="F25" s="4">
        <v>45327</v>
      </c>
      <c r="G25" s="4">
        <v>45646</v>
      </c>
      <c r="H25" s="11" t="s">
        <v>18</v>
      </c>
    </row>
    <row r="26" spans="1:8" ht="45.75" customHeight="1" thickBot="1" x14ac:dyDescent="0.3">
      <c r="A26" s="7" t="s">
        <v>61</v>
      </c>
      <c r="B26" s="3" t="s">
        <v>62</v>
      </c>
      <c r="C26" s="3" t="s">
        <v>63</v>
      </c>
      <c r="D26" s="10">
        <v>53572.15</v>
      </c>
      <c r="E26" s="4">
        <v>45327</v>
      </c>
      <c r="F26" s="4">
        <v>45327</v>
      </c>
      <c r="G26" s="4">
        <v>45646</v>
      </c>
      <c r="H26" s="11" t="s">
        <v>18</v>
      </c>
    </row>
    <row r="27" spans="1:8" ht="35.1" customHeight="1" thickBot="1" x14ac:dyDescent="0.3">
      <c r="A27" s="7" t="s">
        <v>64</v>
      </c>
      <c r="B27" s="3" t="s">
        <v>65</v>
      </c>
      <c r="C27" s="3" t="s">
        <v>66</v>
      </c>
      <c r="D27" s="10">
        <v>8610</v>
      </c>
      <c r="E27" s="4">
        <v>45328</v>
      </c>
      <c r="F27" s="4">
        <v>45328</v>
      </c>
      <c r="G27" s="4">
        <v>45412</v>
      </c>
      <c r="H27" s="11" t="s">
        <v>18</v>
      </c>
    </row>
    <row r="28" spans="1:8" ht="35.1" customHeight="1" thickBot="1" x14ac:dyDescent="0.3">
      <c r="A28" s="7" t="s">
        <v>67</v>
      </c>
      <c r="B28" s="3" t="s">
        <v>65</v>
      </c>
      <c r="C28" s="3" t="s">
        <v>68</v>
      </c>
      <c r="D28" s="10">
        <v>8610</v>
      </c>
      <c r="E28" s="4">
        <v>45328</v>
      </c>
      <c r="F28" s="4">
        <v>45328</v>
      </c>
      <c r="G28" s="4">
        <v>45412</v>
      </c>
      <c r="H28" s="11" t="s">
        <v>18</v>
      </c>
    </row>
    <row r="29" spans="1:8" ht="35.1" customHeight="1" thickBot="1" x14ac:dyDescent="0.3">
      <c r="A29" s="7" t="s">
        <v>69</v>
      </c>
      <c r="B29" s="3" t="s">
        <v>65</v>
      </c>
      <c r="C29" s="3" t="s">
        <v>70</v>
      </c>
      <c r="D29" s="10">
        <v>7380</v>
      </c>
      <c r="E29" s="4">
        <v>45328</v>
      </c>
      <c r="F29" s="4">
        <v>45328</v>
      </c>
      <c r="G29" s="4">
        <v>45412</v>
      </c>
      <c r="H29" s="11" t="s">
        <v>18</v>
      </c>
    </row>
    <row r="30" spans="1:8" ht="35.1" customHeight="1" thickBot="1" x14ac:dyDescent="0.3">
      <c r="A30" s="7" t="s">
        <v>71</v>
      </c>
      <c r="B30" s="3" t="s">
        <v>65</v>
      </c>
      <c r="C30" s="3" t="s">
        <v>72</v>
      </c>
      <c r="D30" s="10">
        <v>9225</v>
      </c>
      <c r="E30" s="4">
        <v>45328</v>
      </c>
      <c r="F30" s="4">
        <v>45328</v>
      </c>
      <c r="G30" s="4">
        <v>45412</v>
      </c>
      <c r="H30" s="11" t="s">
        <v>18</v>
      </c>
    </row>
    <row r="31" spans="1:8" ht="35.1" customHeight="1" thickBot="1" x14ac:dyDescent="0.3">
      <c r="A31" s="7" t="s">
        <v>73</v>
      </c>
      <c r="B31" s="3" t="s">
        <v>65</v>
      </c>
      <c r="C31" s="3" t="s">
        <v>74</v>
      </c>
      <c r="D31" s="10">
        <v>9225</v>
      </c>
      <c r="E31" s="4">
        <v>45328</v>
      </c>
      <c r="F31" s="4">
        <v>45328</v>
      </c>
      <c r="G31" s="4">
        <v>45412</v>
      </c>
      <c r="H31" s="11" t="s">
        <v>18</v>
      </c>
    </row>
    <row r="32" spans="1:8" ht="35.1" customHeight="1" thickBot="1" x14ac:dyDescent="0.3">
      <c r="A32" s="7" t="s">
        <v>75</v>
      </c>
      <c r="B32" s="3" t="s">
        <v>76</v>
      </c>
      <c r="C32" s="3" t="s">
        <v>77</v>
      </c>
      <c r="D32" s="10">
        <v>1387.24</v>
      </c>
      <c r="E32" s="4">
        <v>45328</v>
      </c>
      <c r="F32" s="4">
        <v>45328</v>
      </c>
      <c r="G32" s="4">
        <v>45657</v>
      </c>
      <c r="H32" s="11" t="s">
        <v>18</v>
      </c>
    </row>
    <row r="33" spans="1:8" ht="35.1" customHeight="1" thickBot="1" x14ac:dyDescent="0.3">
      <c r="A33" s="7" t="s">
        <v>78</v>
      </c>
      <c r="B33" s="3" t="s">
        <v>79</v>
      </c>
      <c r="C33" s="3" t="s">
        <v>80</v>
      </c>
      <c r="D33" s="10">
        <v>3444</v>
      </c>
      <c r="E33" s="4">
        <v>45328</v>
      </c>
      <c r="F33" s="4">
        <v>45328</v>
      </c>
      <c r="G33" s="4">
        <v>45341</v>
      </c>
      <c r="H33" s="11" t="s">
        <v>18</v>
      </c>
    </row>
    <row r="34" spans="1:8" ht="35.1" customHeight="1" thickBot="1" x14ac:dyDescent="0.3">
      <c r="A34" s="7" t="s">
        <v>81</v>
      </c>
      <c r="B34" s="3" t="s">
        <v>82</v>
      </c>
      <c r="C34" s="3" t="s">
        <v>83</v>
      </c>
      <c r="D34" s="10">
        <v>861</v>
      </c>
      <c r="E34" s="4">
        <v>45328</v>
      </c>
      <c r="F34" s="4">
        <v>45328</v>
      </c>
      <c r="G34" s="4">
        <v>45657</v>
      </c>
      <c r="H34" s="11" t="s">
        <v>18</v>
      </c>
    </row>
    <row r="35" spans="1:8" ht="35.1" customHeight="1" thickBot="1" x14ac:dyDescent="0.3">
      <c r="A35" s="7" t="s">
        <v>84</v>
      </c>
      <c r="B35" s="3" t="s">
        <v>85</v>
      </c>
      <c r="C35" s="3" t="s">
        <v>86</v>
      </c>
      <c r="D35" s="10">
        <v>3407.1</v>
      </c>
      <c r="E35" s="4">
        <v>45329</v>
      </c>
      <c r="F35" s="4">
        <v>45329</v>
      </c>
      <c r="G35" s="4">
        <v>45657</v>
      </c>
      <c r="H35" s="11" t="s">
        <v>18</v>
      </c>
    </row>
    <row r="36" spans="1:8" ht="35.1" customHeight="1" thickBot="1" x14ac:dyDescent="0.3">
      <c r="A36" s="7" t="s">
        <v>87</v>
      </c>
      <c r="B36" s="3" t="s">
        <v>88</v>
      </c>
      <c r="C36" s="3" t="s">
        <v>89</v>
      </c>
      <c r="D36" s="10">
        <v>2500</v>
      </c>
      <c r="E36" s="4">
        <v>45329</v>
      </c>
      <c r="F36" s="4">
        <v>45329</v>
      </c>
      <c r="G36" s="4">
        <v>45657</v>
      </c>
      <c r="H36" s="11" t="s">
        <v>18</v>
      </c>
    </row>
    <row r="37" spans="1:8" ht="130.5" customHeight="1" thickBot="1" x14ac:dyDescent="0.3">
      <c r="A37" s="7" t="s">
        <v>90</v>
      </c>
      <c r="B37" s="3" t="s">
        <v>62</v>
      </c>
      <c r="C37" s="3" t="s">
        <v>91</v>
      </c>
      <c r="D37" s="10">
        <v>30000</v>
      </c>
      <c r="E37" s="4">
        <v>45330</v>
      </c>
      <c r="F37" s="4">
        <v>45330</v>
      </c>
      <c r="G37" s="4">
        <v>45646</v>
      </c>
      <c r="H37" s="11" t="s">
        <v>18</v>
      </c>
    </row>
    <row r="38" spans="1:8" ht="35.1" customHeight="1" thickBot="1" x14ac:dyDescent="0.3">
      <c r="A38" s="7" t="s">
        <v>92</v>
      </c>
      <c r="B38" s="3" t="s">
        <v>93</v>
      </c>
      <c r="C38" s="3" t="s">
        <v>94</v>
      </c>
      <c r="D38" s="10">
        <v>15000</v>
      </c>
      <c r="E38" s="4">
        <v>45330</v>
      </c>
      <c r="F38" s="4">
        <v>45337</v>
      </c>
      <c r="G38" s="4">
        <v>45366</v>
      </c>
      <c r="H38" s="11" t="s">
        <v>18</v>
      </c>
    </row>
    <row r="39" spans="1:8" ht="35.1" customHeight="1" thickBot="1" x14ac:dyDescent="0.3">
      <c r="A39" s="7" t="s">
        <v>95</v>
      </c>
      <c r="B39" s="3" t="s">
        <v>96</v>
      </c>
      <c r="C39" s="3" t="s">
        <v>97</v>
      </c>
      <c r="D39" s="10">
        <v>40000</v>
      </c>
      <c r="E39" s="4">
        <v>45334</v>
      </c>
      <c r="F39" s="4">
        <v>45334</v>
      </c>
      <c r="G39" s="4">
        <v>45657</v>
      </c>
      <c r="H39" s="11" t="s">
        <v>22</v>
      </c>
    </row>
    <row r="40" spans="1:8" ht="49.5" customHeight="1" thickBot="1" x14ac:dyDescent="0.3">
      <c r="A40" s="7" t="s">
        <v>98</v>
      </c>
      <c r="B40" s="3" t="s">
        <v>99</v>
      </c>
      <c r="C40" s="3" t="s">
        <v>31</v>
      </c>
      <c r="D40" s="10">
        <v>20000</v>
      </c>
      <c r="E40" s="4">
        <v>45334</v>
      </c>
      <c r="F40" s="4">
        <v>45334</v>
      </c>
      <c r="G40" s="4">
        <v>45657</v>
      </c>
      <c r="H40" s="11" t="s">
        <v>22</v>
      </c>
    </row>
    <row r="41" spans="1:8" ht="48" customHeight="1" thickBot="1" x14ac:dyDescent="0.3">
      <c r="A41" s="7" t="s">
        <v>100</v>
      </c>
      <c r="B41" s="3" t="s">
        <v>101</v>
      </c>
      <c r="C41" s="3" t="s">
        <v>102</v>
      </c>
      <c r="D41" s="10">
        <v>1783.5</v>
      </c>
      <c r="E41" s="4">
        <v>45334</v>
      </c>
      <c r="F41" s="4">
        <v>45334</v>
      </c>
      <c r="G41" s="4">
        <v>45351</v>
      </c>
      <c r="H41" s="11" t="s">
        <v>18</v>
      </c>
    </row>
    <row r="42" spans="1:8" ht="48.75" customHeight="1" thickBot="1" x14ac:dyDescent="0.3">
      <c r="A42" s="7" t="s">
        <v>103</v>
      </c>
      <c r="B42" s="3" t="s">
        <v>101</v>
      </c>
      <c r="C42" s="3" t="s">
        <v>104</v>
      </c>
      <c r="D42" s="10">
        <v>3567</v>
      </c>
      <c r="E42" s="4">
        <v>45334</v>
      </c>
      <c r="F42" s="4">
        <v>45334</v>
      </c>
      <c r="G42" s="4">
        <v>45351</v>
      </c>
      <c r="H42" s="11" t="s">
        <v>18</v>
      </c>
    </row>
    <row r="43" spans="1:8" ht="58.5" customHeight="1" thickBot="1" x14ac:dyDescent="0.3">
      <c r="A43" s="7" t="s">
        <v>105</v>
      </c>
      <c r="B43" s="3" t="s">
        <v>34</v>
      </c>
      <c r="C43" s="3" t="s">
        <v>106</v>
      </c>
      <c r="D43" s="10">
        <v>25000</v>
      </c>
      <c r="E43" s="4">
        <v>45334</v>
      </c>
      <c r="F43" s="4">
        <v>45334</v>
      </c>
      <c r="G43" s="4">
        <v>45657</v>
      </c>
      <c r="H43" s="11" t="s">
        <v>22</v>
      </c>
    </row>
    <row r="44" spans="1:8" ht="35.1" customHeight="1" thickBot="1" x14ac:dyDescent="0.3">
      <c r="A44" s="7" t="s">
        <v>107</v>
      </c>
      <c r="B44" s="3" t="s">
        <v>108</v>
      </c>
      <c r="C44" s="3" t="s">
        <v>109</v>
      </c>
      <c r="D44" s="10">
        <v>120000</v>
      </c>
      <c r="E44" s="4">
        <v>45336</v>
      </c>
      <c r="F44" s="4">
        <v>45336</v>
      </c>
      <c r="G44" s="4">
        <v>45565</v>
      </c>
      <c r="H44" s="11" t="s">
        <v>22</v>
      </c>
    </row>
    <row r="45" spans="1:8" ht="35.1" customHeight="1" thickBot="1" x14ac:dyDescent="0.3">
      <c r="A45" s="7" t="s">
        <v>110</v>
      </c>
      <c r="B45" s="3" t="s">
        <v>111</v>
      </c>
      <c r="C45" s="3" t="s">
        <v>112</v>
      </c>
      <c r="D45" s="10">
        <v>24600</v>
      </c>
      <c r="E45" s="4">
        <v>45337</v>
      </c>
      <c r="F45" s="4">
        <v>45337</v>
      </c>
      <c r="G45" s="4">
        <v>45443</v>
      </c>
      <c r="H45" s="11" t="s">
        <v>18</v>
      </c>
    </row>
    <row r="46" spans="1:8" ht="80.25" thickBot="1" x14ac:dyDescent="0.3">
      <c r="A46" s="7" t="s">
        <v>113</v>
      </c>
      <c r="B46" s="3" t="s">
        <v>114</v>
      </c>
      <c r="C46" s="3" t="s">
        <v>115</v>
      </c>
      <c r="D46" s="10">
        <v>3075</v>
      </c>
      <c r="E46" s="4">
        <v>45338</v>
      </c>
      <c r="F46" s="4">
        <v>45338</v>
      </c>
      <c r="G46" s="4">
        <v>45382</v>
      </c>
      <c r="H46" s="11" t="s">
        <v>18</v>
      </c>
    </row>
    <row r="47" spans="1:8" ht="91.5" thickBot="1" x14ac:dyDescent="0.3">
      <c r="A47" s="7" t="s">
        <v>116</v>
      </c>
      <c r="B47" s="3" t="s">
        <v>114</v>
      </c>
      <c r="C47" s="3" t="s">
        <v>117</v>
      </c>
      <c r="D47" s="10">
        <v>3075</v>
      </c>
      <c r="E47" s="4">
        <v>45338</v>
      </c>
      <c r="F47" s="4">
        <v>45338</v>
      </c>
      <c r="G47" s="4">
        <v>45382</v>
      </c>
      <c r="H47" s="11" t="s">
        <v>18</v>
      </c>
    </row>
    <row r="48" spans="1:8" ht="35.1" customHeight="1" thickBot="1" x14ac:dyDescent="0.3">
      <c r="A48" s="7" t="s">
        <v>118</v>
      </c>
      <c r="B48" s="3" t="s">
        <v>158</v>
      </c>
      <c r="C48" s="3" t="s">
        <v>119</v>
      </c>
      <c r="D48" s="10">
        <v>18395.400000000001</v>
      </c>
      <c r="E48" s="4">
        <v>45341</v>
      </c>
      <c r="F48" s="4">
        <v>45170</v>
      </c>
      <c r="G48" s="4">
        <v>45464</v>
      </c>
      <c r="H48" s="11" t="s">
        <v>22</v>
      </c>
    </row>
    <row r="49" spans="1:8" ht="49.5" customHeight="1" thickBot="1" x14ac:dyDescent="0.3">
      <c r="A49" s="7" t="s">
        <v>120</v>
      </c>
      <c r="B49" s="3" t="s">
        <v>121</v>
      </c>
      <c r="C49" s="3" t="s">
        <v>31</v>
      </c>
      <c r="D49" s="10">
        <v>10000</v>
      </c>
      <c r="E49" s="4">
        <v>45341</v>
      </c>
      <c r="F49" s="4">
        <v>45341</v>
      </c>
      <c r="G49" s="4">
        <v>45657</v>
      </c>
      <c r="H49" s="11" t="s">
        <v>22</v>
      </c>
    </row>
    <row r="50" spans="1:8" ht="35.1" customHeight="1" thickBot="1" x14ac:dyDescent="0.3">
      <c r="A50" s="7" t="s">
        <v>122</v>
      </c>
      <c r="B50" s="3" t="s">
        <v>123</v>
      </c>
      <c r="C50" s="3" t="s">
        <v>124</v>
      </c>
      <c r="D50" s="10">
        <v>2177.1</v>
      </c>
      <c r="E50" s="4">
        <v>45341</v>
      </c>
      <c r="F50" s="3" t="s">
        <v>125</v>
      </c>
      <c r="G50" s="4">
        <v>45373</v>
      </c>
      <c r="H50" s="11" t="s">
        <v>18</v>
      </c>
    </row>
    <row r="51" spans="1:8" ht="35.1" customHeight="1" thickBot="1" x14ac:dyDescent="0.3">
      <c r="A51" s="7" t="s">
        <v>126</v>
      </c>
      <c r="B51" s="3" t="s">
        <v>158</v>
      </c>
      <c r="C51" s="3" t="s">
        <v>119</v>
      </c>
      <c r="D51" s="10">
        <v>1283.4000000000001</v>
      </c>
      <c r="E51" s="4">
        <v>45342</v>
      </c>
      <c r="F51" s="4">
        <v>45170</v>
      </c>
      <c r="G51" s="4">
        <v>45464</v>
      </c>
      <c r="H51" s="11" t="s">
        <v>22</v>
      </c>
    </row>
    <row r="52" spans="1:8" ht="35.1" customHeight="1" thickBot="1" x14ac:dyDescent="0.3">
      <c r="A52" s="7" t="s">
        <v>127</v>
      </c>
      <c r="B52" s="3" t="s">
        <v>128</v>
      </c>
      <c r="C52" s="3" t="s">
        <v>129</v>
      </c>
      <c r="D52" s="10">
        <v>5667.84</v>
      </c>
      <c r="E52" s="4">
        <v>45342</v>
      </c>
      <c r="F52" s="4">
        <v>45352</v>
      </c>
      <c r="G52" s="4">
        <v>45716</v>
      </c>
      <c r="H52" s="11" t="s">
        <v>18</v>
      </c>
    </row>
    <row r="53" spans="1:8" ht="35.1" customHeight="1" thickBot="1" x14ac:dyDescent="0.3">
      <c r="A53" s="7" t="s">
        <v>130</v>
      </c>
      <c r="B53" s="3" t="s">
        <v>131</v>
      </c>
      <c r="C53" s="3" t="s">
        <v>132</v>
      </c>
      <c r="D53" s="10">
        <v>80</v>
      </c>
      <c r="E53" s="4">
        <v>45342</v>
      </c>
      <c r="F53" s="4">
        <v>45342</v>
      </c>
      <c r="G53" s="4">
        <v>45350</v>
      </c>
      <c r="H53" s="11" t="s">
        <v>18</v>
      </c>
    </row>
    <row r="54" spans="1:8" ht="35.1" customHeight="1" thickBot="1" x14ac:dyDescent="0.3">
      <c r="A54" s="7" t="s">
        <v>133</v>
      </c>
      <c r="B54" s="3" t="s">
        <v>134</v>
      </c>
      <c r="C54" s="3" t="s">
        <v>135</v>
      </c>
      <c r="D54" s="10">
        <v>15000</v>
      </c>
      <c r="E54" s="4">
        <v>45344</v>
      </c>
      <c r="F54" s="4">
        <v>45344</v>
      </c>
      <c r="G54" s="4">
        <v>45657</v>
      </c>
      <c r="H54" s="11" t="s">
        <v>18</v>
      </c>
    </row>
    <row r="55" spans="1:8" ht="35.1" customHeight="1" thickBot="1" x14ac:dyDescent="0.3">
      <c r="A55" s="7" t="s">
        <v>136</v>
      </c>
      <c r="B55" s="3" t="s">
        <v>137</v>
      </c>
      <c r="C55" s="3" t="s">
        <v>138</v>
      </c>
      <c r="D55" s="10">
        <v>80000</v>
      </c>
      <c r="E55" s="4">
        <v>45347</v>
      </c>
      <c r="F55" s="4">
        <v>45347</v>
      </c>
      <c r="G55" s="4">
        <v>45657</v>
      </c>
      <c r="H55" s="11" t="s">
        <v>18</v>
      </c>
    </row>
    <row r="56" spans="1:8" ht="35.1" customHeight="1" thickBot="1" x14ac:dyDescent="0.3">
      <c r="A56" s="7" t="s">
        <v>139</v>
      </c>
      <c r="B56" s="3" t="s">
        <v>140</v>
      </c>
      <c r="C56" s="3" t="s">
        <v>141</v>
      </c>
      <c r="D56" s="10">
        <v>15498</v>
      </c>
      <c r="E56" s="4">
        <v>45348</v>
      </c>
      <c r="F56" s="3" t="s">
        <v>125</v>
      </c>
      <c r="G56" s="4">
        <v>45412</v>
      </c>
      <c r="H56" s="11" t="s">
        <v>18</v>
      </c>
    </row>
    <row r="57" spans="1:8" ht="35.1" customHeight="1" thickBot="1" x14ac:dyDescent="0.3">
      <c r="A57" s="7" t="s">
        <v>142</v>
      </c>
      <c r="B57" s="3" t="s">
        <v>143</v>
      </c>
      <c r="C57" s="3" t="s">
        <v>144</v>
      </c>
      <c r="D57" s="10">
        <v>19680</v>
      </c>
      <c r="E57" s="4">
        <v>45348</v>
      </c>
      <c r="F57" s="4">
        <v>45348</v>
      </c>
      <c r="G57" s="4">
        <v>45442</v>
      </c>
      <c r="H57" s="11" t="s">
        <v>22</v>
      </c>
    </row>
    <row r="58" spans="1:8" ht="53.25" customHeight="1" thickBot="1" x14ac:dyDescent="0.3">
      <c r="A58" s="7" t="s">
        <v>145</v>
      </c>
      <c r="B58" s="3" t="s">
        <v>146</v>
      </c>
      <c r="C58" s="3" t="s">
        <v>147</v>
      </c>
      <c r="D58" s="10">
        <v>11070</v>
      </c>
      <c r="E58" s="4">
        <v>45348</v>
      </c>
      <c r="F58" s="4">
        <v>45348</v>
      </c>
      <c r="G58" s="4">
        <v>45412</v>
      </c>
      <c r="H58" s="11" t="s">
        <v>22</v>
      </c>
    </row>
    <row r="59" spans="1:8" ht="61.5" customHeight="1" thickBot="1" x14ac:dyDescent="0.3">
      <c r="A59" s="7" t="s">
        <v>148</v>
      </c>
      <c r="B59" s="3" t="s">
        <v>149</v>
      </c>
      <c r="C59" s="3" t="s">
        <v>150</v>
      </c>
      <c r="D59" s="10">
        <v>590.4</v>
      </c>
      <c r="E59" s="4">
        <v>45349</v>
      </c>
      <c r="F59" s="4">
        <v>45349</v>
      </c>
      <c r="G59" s="4">
        <v>45382</v>
      </c>
      <c r="H59" s="11" t="s">
        <v>18</v>
      </c>
    </row>
    <row r="60" spans="1:8" ht="42.75" customHeight="1" thickBot="1" x14ac:dyDescent="0.3">
      <c r="A60" s="7" t="s">
        <v>151</v>
      </c>
      <c r="B60" s="3" t="s">
        <v>152</v>
      </c>
      <c r="C60" s="3" t="s">
        <v>153</v>
      </c>
      <c r="D60" s="10">
        <v>50000</v>
      </c>
      <c r="E60" s="4">
        <v>45350</v>
      </c>
      <c r="F60" s="4">
        <v>45350</v>
      </c>
      <c r="G60" s="4">
        <v>45657</v>
      </c>
      <c r="H60" s="11" t="s">
        <v>22</v>
      </c>
    </row>
    <row r="61" spans="1:8" ht="35.1" customHeight="1" thickBot="1" x14ac:dyDescent="0.3">
      <c r="A61" s="7" t="s">
        <v>154</v>
      </c>
      <c r="B61" s="3" t="s">
        <v>155</v>
      </c>
      <c r="C61" s="3" t="s">
        <v>156</v>
      </c>
      <c r="D61" s="10">
        <v>11070</v>
      </c>
      <c r="E61" s="4">
        <v>45351</v>
      </c>
      <c r="F61" s="4">
        <v>45351</v>
      </c>
      <c r="G61" s="4">
        <v>45657</v>
      </c>
      <c r="H61" s="11" t="s">
        <v>18</v>
      </c>
    </row>
    <row r="62" spans="1:8" ht="15.75" thickBot="1" x14ac:dyDescent="0.3">
      <c r="A62" s="13" t="s">
        <v>13</v>
      </c>
      <c r="B62" s="14" t="s">
        <v>13</v>
      </c>
      <c r="C62" s="14"/>
      <c r="D62" s="15">
        <f>SUM(D6:D61)</f>
        <v>2224168.31</v>
      </c>
      <c r="E62" s="14"/>
      <c r="F62" s="14"/>
      <c r="G62" s="14"/>
      <c r="H62" s="14" t="s">
        <v>13</v>
      </c>
    </row>
    <row r="64" spans="1:8" x14ac:dyDescent="0.25">
      <c r="A64" s="2" t="s">
        <v>157</v>
      </c>
      <c r="G64" s="12"/>
    </row>
  </sheetData>
  <pageMargins left="0.75" right="0.75" top="1" bottom="1" header="0.5" footer="0.5"/>
  <pageSetup paperSize="9" scale="42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umów za 02_2024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KBiP 2023.2.3.810.808 Druk U.I. Info-System s.j.</dc:title>
  <dc:creator>Joanna Luszowska</dc:creator>
  <cp:lastModifiedBy>Urzad Miasta</cp:lastModifiedBy>
  <cp:lastPrinted>2024-03-19T09:58:14Z</cp:lastPrinted>
  <dcterms:created xsi:type="dcterms:W3CDTF">2024-03-19T09:52:32Z</dcterms:created>
  <dcterms:modified xsi:type="dcterms:W3CDTF">2024-03-19T10:39:46Z</dcterms:modified>
</cp:coreProperties>
</file>