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3\UCHWAŁY\Uchwala 30.11.2023\"/>
    </mc:Choice>
  </mc:AlternateContent>
  <xr:revisionPtr revIDLastSave="0" documentId="13_ncr:1_{89316632-3245-4AB2-97BB-FB482D7C55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4" r:id="rId1"/>
  </sheets>
  <definedNames>
    <definedName name="_xlnm.Print_Area" localSheetId="0">'5'!$A$2:$F$28</definedName>
  </definedNames>
  <calcPr calcId="191029"/>
</workbook>
</file>

<file path=xl/calcChain.xml><?xml version="1.0" encoding="utf-8"?>
<calcChain xmlns="http://schemas.openxmlformats.org/spreadsheetml/2006/main">
  <c r="F25" i="14" l="1"/>
  <c r="E22" i="14" l="1"/>
  <c r="D27" i="14"/>
  <c r="F21" i="14" l="1"/>
  <c r="E27" i="14"/>
  <c r="E23" i="14"/>
  <c r="D23" i="14"/>
  <c r="F24" i="14"/>
  <c r="F28" i="14"/>
  <c r="D22" i="14"/>
  <c r="F26" i="14"/>
  <c r="F20" i="14"/>
  <c r="F27" i="14" l="1"/>
  <c r="F22" i="14"/>
  <c r="F23" i="14"/>
</calcChain>
</file>

<file path=xl/sharedStrings.xml><?xml version="1.0" encoding="utf-8"?>
<sst xmlns="http://schemas.openxmlformats.org/spreadsheetml/2006/main" count="28" uniqueCount="24">
  <si>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</si>
  <si>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</si>
  <si>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</si>
  <si>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</si>
  <si>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</si>
  <si>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</si>
  <si>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</si>
  <si>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</si>
  <si>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</si>
  <si>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</si>
  <si>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</si>
  <si>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</si>
  <si>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</si>
  <si>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</si>
  <si>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</si>
  <si>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</si>
  <si>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</si>
  <si>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</si>
  <si>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Wolne środki, o których mowa w art. 217 ust. 2 pkt 6 ustawy</t>
  </si>
  <si>
    <t>Przychody i rozchody budżetu w 2023 roku</t>
  </si>
  <si>
    <t>Kwota
2023 r.                           (przed zmianą)</t>
  </si>
  <si>
    <t>Kwota
2023 r.                           (po zmianie)</t>
  </si>
  <si>
    <t xml:space="preserve">                  do Uchwały nr             .             .2023</t>
  </si>
  <si>
    <t xml:space="preserve">                  z dnia         listopada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</si>
</sst>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showGridLines="0" tabSelected="1" zoomScaleNormal="100" zoomScaleSheetLayoutView="115" workbookViewId="0">
      <selection activeCell="A2" sqref="A2:F28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20.2851562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22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23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6.5" x14ac:dyDescent="0.2">
      <c r="A13" s="24" t="s">
        <v>19</v>
      </c>
      <c r="B13" s="25"/>
      <c r="C13" s="25"/>
      <c r="D13" s="25"/>
      <c r="E13" s="26"/>
      <c r="F13" s="26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3" t="s">
        <v>7</v>
      </c>
      <c r="B16" s="23" t="s">
        <v>0</v>
      </c>
      <c r="C16" s="27" t="s">
        <v>8</v>
      </c>
      <c r="D16" s="28" t="s">
        <v>20</v>
      </c>
      <c r="E16" s="27" t="s">
        <v>10</v>
      </c>
      <c r="F16" s="28" t="s">
        <v>21</v>
      </c>
    </row>
    <row r="17" spans="1:6" x14ac:dyDescent="0.2">
      <c r="A17" s="23"/>
      <c r="B17" s="23"/>
      <c r="C17" s="23"/>
      <c r="D17" s="27"/>
      <c r="E17" s="27"/>
      <c r="F17" s="27"/>
    </row>
    <row r="18" spans="1:6" ht="18" customHeight="1" x14ac:dyDescent="0.2">
      <c r="A18" s="23"/>
      <c r="B18" s="23"/>
      <c r="C18" s="23"/>
      <c r="D18" s="27"/>
      <c r="E18" s="27"/>
      <c r="F18" s="27"/>
    </row>
    <row r="19" spans="1:6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">
      <c r="A20" s="14" t="s">
        <v>2</v>
      </c>
      <c r="B20" s="11" t="s">
        <v>11</v>
      </c>
      <c r="C20" s="10"/>
      <c r="D20" s="12">
        <v>429632448.11000001</v>
      </c>
      <c r="E20" s="13">
        <v>240319.57</v>
      </c>
      <c r="F20" s="12">
        <f>SUM(D20:E20)</f>
        <v>429872767.68000001</v>
      </c>
    </row>
    <row r="21" spans="1:6" ht="23.25" customHeight="1" x14ac:dyDescent="0.2">
      <c r="A21" s="14" t="s">
        <v>3</v>
      </c>
      <c r="B21" s="11" t="s">
        <v>1</v>
      </c>
      <c r="C21" s="10"/>
      <c r="D21" s="12">
        <v>460744930.72000003</v>
      </c>
      <c r="E21" s="13">
        <v>425774.09</v>
      </c>
      <c r="F21" s="12">
        <f>SUM(D21:E21)</f>
        <v>461170704.81</v>
      </c>
    </row>
    <row r="22" spans="1:6" ht="21.75" customHeight="1" x14ac:dyDescent="0.2">
      <c r="A22" s="14" t="s">
        <v>4</v>
      </c>
      <c r="B22" s="11" t="s">
        <v>14</v>
      </c>
      <c r="C22" s="10"/>
      <c r="D22" s="13">
        <f>SUM(D20-D21)</f>
        <v>-31112482.610000014</v>
      </c>
      <c r="E22" s="13">
        <f>SUM(E20-E21)</f>
        <v>-185454.52000000002</v>
      </c>
      <c r="F22" s="13">
        <f>SUM(D22:E22)</f>
        <v>-31297937.130000014</v>
      </c>
    </row>
    <row r="23" spans="1:6" ht="18.75" customHeight="1" x14ac:dyDescent="0.2">
      <c r="A23" s="23" t="s">
        <v>5</v>
      </c>
      <c r="B23" s="23"/>
      <c r="C23" s="14"/>
      <c r="D23" s="15">
        <f>SUM(D24:D26)</f>
        <v>54295586.430000007</v>
      </c>
      <c r="E23" s="16">
        <f>SUM(E24:E26)</f>
        <v>185454.52</v>
      </c>
      <c r="F23" s="15">
        <f>SUM(F24:F26)</f>
        <v>54481040.950000003</v>
      </c>
    </row>
    <row r="24" spans="1:6" ht="96" customHeight="1" x14ac:dyDescent="0.2">
      <c r="A24" s="14" t="s">
        <v>2</v>
      </c>
      <c r="B24" s="21" t="s">
        <v>16</v>
      </c>
      <c r="C24" s="14">
        <v>905</v>
      </c>
      <c r="D24" s="12">
        <v>22955220.91</v>
      </c>
      <c r="E24" s="19">
        <v>0</v>
      </c>
      <c r="F24" s="12">
        <f>SUM(D24:E24)</f>
        <v>22955220.91</v>
      </c>
    </row>
    <row r="25" spans="1:6" ht="36.75" customHeight="1" x14ac:dyDescent="0.2">
      <c r="A25" s="14" t="s">
        <v>3</v>
      </c>
      <c r="B25" s="17" t="s">
        <v>18</v>
      </c>
      <c r="C25" s="14">
        <v>950</v>
      </c>
      <c r="D25" s="12">
        <v>510181.67</v>
      </c>
      <c r="E25" s="19">
        <v>185454.52</v>
      </c>
      <c r="F25" s="12">
        <f>SUM(D25:E25)</f>
        <v>695636.19</v>
      </c>
    </row>
    <row r="26" spans="1:6" ht="32.25" customHeight="1" x14ac:dyDescent="0.2">
      <c r="A26" s="14" t="s">
        <v>4</v>
      </c>
      <c r="B26" s="17" t="s">
        <v>12</v>
      </c>
      <c r="C26" s="14">
        <v>952</v>
      </c>
      <c r="D26" s="12">
        <v>30830183.850000001</v>
      </c>
      <c r="E26" s="19">
        <v>0</v>
      </c>
      <c r="F26" s="12">
        <f>SUM(D26:E26)</f>
        <v>30830183.850000001</v>
      </c>
    </row>
    <row r="27" spans="1:6" ht="18.75" customHeight="1" x14ac:dyDescent="0.2">
      <c r="A27" s="23" t="s">
        <v>9</v>
      </c>
      <c r="B27" s="23"/>
      <c r="C27" s="14"/>
      <c r="D27" s="18">
        <f>SUM(D28:D28)</f>
        <v>23183103.82</v>
      </c>
      <c r="E27" s="18">
        <f>SUM(E28:E28)</f>
        <v>0</v>
      </c>
      <c r="F27" s="18">
        <f>SUM(F28:F28)</f>
        <v>23183103.82</v>
      </c>
    </row>
    <row r="28" spans="1:6" ht="27.75" customHeight="1" x14ac:dyDescent="0.2">
      <c r="A28" s="22" t="s">
        <v>2</v>
      </c>
      <c r="B28" s="11" t="s">
        <v>17</v>
      </c>
      <c r="C28" s="14">
        <v>992</v>
      </c>
      <c r="D28" s="12">
        <v>23183103.82</v>
      </c>
      <c r="E28" s="20">
        <v>0</v>
      </c>
      <c r="F28" s="12">
        <f>SUM(D28:E28)</f>
        <v>23183103.82</v>
      </c>
    </row>
    <row r="34" ht="12.75" customHeight="1" x14ac:dyDescent="0.2"/>
  </sheetData>
  <mergeCells count="9">
    <mergeCell ref="A23:B23"/>
    <mergeCell ref="A27:B27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Artur Smagalski</cp:lastModifiedBy>
  <cp:lastPrinted>2023-11-22T11:37:32Z</cp:lastPrinted>
  <dcterms:created xsi:type="dcterms:W3CDTF">1998-12-09T13:02:10Z</dcterms:created>
  <dcterms:modified xsi:type="dcterms:W3CDTF">2023-11-22T16:10:22Z</dcterms:modified>
</cp:coreProperties>
</file>