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3.164.1.60\Finansowy\Organ\UCHWAŁY i ZARZADZENIA Budzet i WPF\2022\Uchwaly\URM 28.04.2022\URM po autopoprawkach\"/>
    </mc:Choice>
  </mc:AlternateContent>
  <xr:revisionPtr revIDLastSave="0" documentId="13_ncr:1_{52A91F7F-2DB1-442F-AB09-85908E607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<sst xmlns="http://schemas.openxmlformats.org/spreadsheetml/2006/main" count="28" uniqueCount="24">
  <si>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</si>
  <si>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</si>
  <si>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</si>
  <si>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</si>
  <si>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</si>
  <si>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</si>
  <si>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</si>
  <si>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</si>
  <si>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</si>
  <si>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</si>
  <si>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</si>
  <si>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</si>
  <si>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</si>
  <si>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</si>
  <si>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</si>
  <si>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</si>
  <si>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</si>
  <si>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</si>
  <si>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Przychody i rozchody budżetu w 2022 roku</t>
  </si>
  <si>
    <t>Kwota
2022 r.                           (przed zmianą)</t>
  </si>
  <si>
    <t>Kwota
2022 r.                           (po zmianie)</t>
  </si>
  <si>
    <t>Wolne środki, o których mowa w art. 217 ust. 2 pkt 6 ustawy</t>
  </si>
  <si>
    <t xml:space="preserve">                  do Uchwały nr LVI.540.2022</t>
  </si>
  <si>
    <t xml:space="preserve">                  z dnia 28 kwietnia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</si>
</sst>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17.8554687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18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7" t="s">
        <v>7</v>
      </c>
      <c r="B16" s="27" t="s">
        <v>0</v>
      </c>
      <c r="C16" s="28" t="s">
        <v>8</v>
      </c>
      <c r="D16" s="29" t="s">
        <v>19</v>
      </c>
      <c r="E16" s="28" t="s">
        <v>10</v>
      </c>
      <c r="F16" s="29" t="s">
        <v>20</v>
      </c>
    </row>
    <row r="17" spans="1:6" x14ac:dyDescent="0.2">
      <c r="A17" s="27"/>
      <c r="B17" s="27"/>
      <c r="C17" s="27"/>
      <c r="D17" s="28"/>
      <c r="E17" s="28"/>
      <c r="F17" s="28"/>
    </row>
    <row r="18" spans="1:6" ht="18" customHeight="1" x14ac:dyDescent="0.2">
      <c r="A18" s="27"/>
      <c r="B18" s="27"/>
      <c r="C18" s="27"/>
      <c r="D18" s="28"/>
      <c r="E18" s="28"/>
      <c r="F18" s="28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386748703.69</v>
      </c>
      <c r="E20" s="13">
        <v>5013910.59</v>
      </c>
      <c r="F20" s="12">
        <f>SUM(D20:E20)</f>
        <v>391762614.27999997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418103202.44999999</v>
      </c>
      <c r="E21" s="13">
        <v>18224393.350000001</v>
      </c>
      <c r="F21" s="12">
        <f>SUM(D21:E21)</f>
        <v>436327595.80000001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-31354498.75999999</v>
      </c>
      <c r="E22" s="13">
        <f>SUM(E20-E21)</f>
        <v>-13210482.760000002</v>
      </c>
      <c r="F22" s="13">
        <f>SUM(D22:E22)</f>
        <v>-44564981.519999996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42732908.760000005</v>
      </c>
      <c r="E23" s="16">
        <f>SUM(E24:E26)</f>
        <v>13210482.76</v>
      </c>
      <c r="F23" s="15">
        <f>SUM(F24:F26)</f>
        <v>55943391.520000003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15132790.91</v>
      </c>
      <c r="E24" s="19">
        <v>3036482.76</v>
      </c>
      <c r="F24" s="12">
        <f>SUM(D24:E24)</f>
        <v>18169273.670000002</v>
      </c>
    </row>
    <row r="25" spans="1:6" ht="36.75" customHeight="1" x14ac:dyDescent="0.2">
      <c r="A25" s="14" t="s">
        <v>3</v>
      </c>
      <c r="B25" s="17" t="s">
        <v>21</v>
      </c>
      <c r="C25" s="14">
        <v>950</v>
      </c>
      <c r="D25" s="12">
        <v>300000</v>
      </c>
      <c r="E25" s="19">
        <v>10174000</v>
      </c>
      <c r="F25" s="12">
        <f>SUM(D25:E25)</f>
        <v>10474000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27300117.850000001</v>
      </c>
      <c r="E26" s="19">
        <v>0</v>
      </c>
      <c r="F26" s="12">
        <f>SUM(D26:E26)</f>
        <v>27300117.850000001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11378410</v>
      </c>
      <c r="E27" s="18">
        <f>SUM(E28:E28)</f>
        <v>0</v>
      </c>
      <c r="F27" s="18">
        <f>SUM(F28:F28)</f>
        <v>11378410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11378410</v>
      </c>
      <c r="E28" s="20">
        <v>0</v>
      </c>
      <c r="F28" s="12">
        <f>SUM(D28:E28)</f>
        <v>11378410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2022-04-29T09:33:50Z</cp:lastPrinted>
  <dcterms:created xsi:type="dcterms:W3CDTF">1998-12-09T13:02:10Z</dcterms:created>
  <dcterms:modified xsi:type="dcterms:W3CDTF">2022-04-29T12:09:47Z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